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872" windowHeight="9576"/>
  </bookViews>
  <sheets>
    <sheet name="團體基本資料暨人數統計" sheetId="5" r:id="rId1"/>
    <sheet name="一般生報名資料" sheetId="4" r:id="rId2"/>
    <sheet name="低收入戶生報名資料" sheetId="6" r:id="rId3"/>
  </sheets>
  <definedNames>
    <definedName name="_xlnm._FilterDatabase" localSheetId="1" hidden="1">一般生報名資料!$A$1:$V$22</definedName>
  </definedNames>
  <calcPr calcId="125725"/>
</workbook>
</file>

<file path=xl/calcChain.xml><?xml version="1.0" encoding="utf-8"?>
<calcChain xmlns="http://schemas.openxmlformats.org/spreadsheetml/2006/main">
  <c r="B19" i="5"/>
  <c r="F17"/>
  <c r="F15"/>
  <c r="C17"/>
  <c r="C15"/>
  <c r="I15"/>
  <c r="B21"/>
  <c r="I17" l="1"/>
</calcChain>
</file>

<file path=xl/sharedStrings.xml><?xml version="1.0" encoding="utf-8"?>
<sst xmlns="http://schemas.openxmlformats.org/spreadsheetml/2006/main" count="125" uniqueCount="73">
  <si>
    <t>郵遞區號</t>
    <phoneticPr fontId="1" type="noConversion"/>
  </si>
  <si>
    <t>地址</t>
    <phoneticPr fontId="1" type="noConversion"/>
  </si>
  <si>
    <t>E-Mail</t>
    <phoneticPr fontId="1" type="noConversion"/>
  </si>
  <si>
    <t>中文校名</t>
    <phoneticPr fontId="1" type="noConversion"/>
  </si>
  <si>
    <t>英文校名</t>
    <phoneticPr fontId="1" type="noConversion"/>
  </si>
  <si>
    <t>承辦老
師姓名</t>
    <phoneticPr fontId="1" type="noConversion"/>
  </si>
  <si>
    <t>身分證字號
(登入報名系統帳號)</t>
    <phoneticPr fontId="1" type="noConversion"/>
  </si>
  <si>
    <t>連絡電話</t>
    <phoneticPr fontId="1" type="noConversion"/>
  </si>
  <si>
    <t>手機</t>
    <phoneticPr fontId="1" type="noConversion"/>
  </si>
  <si>
    <t>報名人
數統計</t>
    <phoneticPr fontId="1" type="noConversion"/>
  </si>
  <si>
    <t>人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</si>
  <si>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</si>
  <si>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</si>
  <si>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</si>
  <si>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t>說明：</t>
    <phoneticPr fontId="1" type="noConversion"/>
  </si>
  <si>
    <t>團體定義限10人以上之學校或政府立案之各教育團體且同個單位只能報一個團體</t>
    <phoneticPr fontId="1" type="noConversion"/>
  </si>
  <si>
    <t>1. 本頁黑色框框內的資料請務必填寫真實正確資料</t>
    <phoneticPr fontId="1" type="noConversion"/>
  </si>
  <si>
    <t>2. 承辦老師身分證字號為登入本會報名系統之帳號，且為繳款帳號所必須</t>
    <phoneticPr fontId="1" type="noConversion"/>
  </si>
  <si>
    <t>3. 承辦老師可憑自己的身分證字號(此為帳號)及密碼「7777」進入報名系統查詢或更改學生資料</t>
    <phoneticPr fontId="1" type="noConversion"/>
  </si>
  <si>
    <t>5. 請勿任意刪減資料欄位，以免無法匯入報名資料</t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</si>
  <si>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作業費予承辦老師。</t>
    </r>
    <r>
      <rPr>
        <b/>
        <u/>
        <sz val="12"/>
        <color indexed="10"/>
        <rFont val="Arial Unicode MS"/>
        <family val="2"/>
        <charset val="136"/>
      </rPr>
      <t>若團體不足10人則無法發放此費用，敬請見諒。</t>
    </r>
    <phoneticPr fontId="1" type="noConversion"/>
  </si>
  <si>
    <t>務請依照簡章繳費期限繳款</t>
    <phoneticPr fontId="1" type="noConversion"/>
  </si>
  <si>
    <t>請填有效之E-Mail信箱</t>
    <phoneticPr fontId="1" type="noConversion"/>
  </si>
  <si>
    <t>考生姓名
(中文)</t>
    <phoneticPr fontId="1" type="noConversion"/>
  </si>
  <si>
    <t>考生姓
(英文)</t>
    <phoneticPr fontId="1" type="noConversion"/>
  </si>
  <si>
    <t>考生名
(英文)</t>
    <phoneticPr fontId="1" type="noConversion"/>
  </si>
  <si>
    <t>性別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</si>
  <si>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</si>
  <si>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</si>
  <si>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
縣市</t>
    <phoneticPr fontId="1" type="noConversion"/>
  </si>
  <si>
    <t>就讀學校
鄉鎮市區</t>
    <phoneticPr fontId="1" type="noConversion"/>
  </si>
  <si>
    <t>就讀學校
校名</t>
    <phoneticPr fontId="1" type="noConversion"/>
  </si>
  <si>
    <t>年級</t>
    <phoneticPr fontId="1" type="noConversion"/>
  </si>
  <si>
    <t>班別</t>
    <phoneticPr fontId="1" type="noConversion"/>
  </si>
  <si>
    <t>郵遞區號</t>
    <phoneticPr fontId="1" type="noConversion"/>
  </si>
  <si>
    <t>地址</t>
    <phoneticPr fontId="1" type="noConversion"/>
  </si>
  <si>
    <t>聯絡電話</t>
    <phoneticPr fontId="1" type="noConversion"/>
  </si>
  <si>
    <t>行動電話</t>
    <phoneticPr fontId="1" type="noConversion"/>
  </si>
  <si>
    <t>E-Mail</t>
    <phoneticPr fontId="1" type="noConversion"/>
  </si>
  <si>
    <t>是否為行動
不便考生</t>
    <phoneticPr fontId="1" type="noConversion"/>
  </si>
  <si>
    <t>是否使用
英文試卷</t>
    <phoneticPr fontId="1" type="noConversion"/>
  </si>
  <si>
    <t>4. 一般生與低收入戶生報名資料請分開填寫</t>
    <phoneticPr fontId="1" type="noConversion"/>
  </si>
  <si>
    <t>※此費用將列為個人收入所得，請務必使用真實姓名，並於次年度將收到本會所寄發的扣繳憑單</t>
    <phoneticPr fontId="1" type="noConversion"/>
  </si>
  <si>
    <r>
      <t>7. 為感謝承辦老師協助測驗報名事務工作，本會將依報名學生數(</t>
    </r>
    <r>
      <rPr>
        <b/>
        <sz val="12"/>
        <color rgb="FFFF0000"/>
        <rFont val="Arial Unicode MS"/>
        <family val="2"/>
        <charset val="136"/>
      </rPr>
      <t>不含低收入戶學生</t>
    </r>
    <r>
      <rPr>
        <b/>
        <sz val="12"/>
        <color indexed="56"/>
        <rFont val="Arial Unicode MS"/>
        <family val="2"/>
        <charset val="136"/>
      </rPr>
      <t>)支付行政</t>
    </r>
    <phoneticPr fontId="1" type="noConversion"/>
  </si>
  <si>
    <r>
      <rPr>
        <b/>
        <sz val="10"/>
        <color indexed="10"/>
        <rFont val="Arial Unicode MS"/>
        <family val="2"/>
        <charset val="136"/>
      </rPr>
      <t>報考AMC10/12必填</t>
    </r>
    <r>
      <rPr>
        <sz val="10"/>
        <rFont val="Arial Unicode MS"/>
        <family val="2"/>
        <charset val="136"/>
      </rPr>
      <t xml:space="preserve">
請依據護照上名字填寫
無護照者，請自行參考各式拼音法填寫</t>
    </r>
    <phoneticPr fontId="1" type="noConversion"/>
  </si>
  <si>
    <t>必填</t>
    <phoneticPr fontId="1" type="noConversion"/>
  </si>
  <si>
    <r>
      <rPr>
        <b/>
        <sz val="10"/>
        <color indexed="10"/>
        <rFont val="Arial Unicode MS"/>
        <family val="2"/>
        <charset val="136"/>
      </rPr>
      <t>必填</t>
    </r>
    <r>
      <rPr>
        <sz val="10"/>
        <rFont val="Arial Unicode MS"/>
        <family val="2"/>
        <charset val="136"/>
      </rPr>
      <t xml:space="preserve">
填入格式為
民國年月日(YYMMDD)
如700312</t>
    </r>
    <phoneticPr fontId="1" type="noConversion"/>
  </si>
  <si>
    <r>
      <rPr>
        <b/>
        <sz val="10"/>
        <color indexed="10"/>
        <rFont val="Arial Unicode MS"/>
        <family val="2"/>
        <charset val="136"/>
      </rPr>
      <t>必填</t>
    </r>
    <r>
      <rPr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</si>
  <si>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rPr>
        <b/>
        <sz val="10"/>
        <color indexed="10"/>
        <rFont val="Arial Unicode MS"/>
        <family val="2"/>
        <charset val="136"/>
      </rPr>
      <t>二者擇一填寫</t>
    </r>
    <r>
      <rPr>
        <sz val="10"/>
        <color indexed="10"/>
        <rFont val="Arial Unicode MS"/>
        <family val="2"/>
        <charset val="136"/>
      </rPr>
      <t xml:space="preserve">
請務必留下白天可連絡的電話</t>
    </r>
    <phoneticPr fontId="1" type="noConversion"/>
  </si>
  <si>
    <r>
      <rPr>
        <b/>
        <sz val="10"/>
        <color indexed="10"/>
        <rFont val="Arial Unicode MS"/>
        <family val="2"/>
        <charset val="136"/>
      </rPr>
      <t>必填</t>
    </r>
    <r>
      <rPr>
        <sz val="10"/>
        <rFont val="Arial Unicode MS"/>
        <family val="2"/>
        <charset val="136"/>
      </rPr>
      <t xml:space="preserve">
是請填「1」
否請填「0」</t>
    </r>
    <phoneticPr fontId="1" type="noConversion"/>
  </si>
  <si>
    <r>
      <rPr>
        <b/>
        <sz val="10"/>
        <color indexed="10"/>
        <rFont val="Arial Unicode MS"/>
        <family val="2"/>
        <charset val="136"/>
      </rPr>
      <t>必填</t>
    </r>
    <r>
      <rPr>
        <sz val="10"/>
        <rFont val="Arial Unicode MS"/>
        <family val="2"/>
        <charset val="136"/>
      </rPr>
      <t xml:space="preserve">
高三請填「</t>
    </r>
    <r>
      <rPr>
        <sz val="10"/>
        <color indexed="12"/>
        <rFont val="Arial Unicode MS"/>
        <family val="2"/>
        <charset val="136"/>
      </rPr>
      <t>12</t>
    </r>
    <r>
      <rPr>
        <sz val="10"/>
        <rFont val="Arial Unicode MS"/>
        <family val="2"/>
        <charset val="136"/>
      </rPr>
      <t>」
高二請填「</t>
    </r>
    <r>
      <rPr>
        <sz val="10"/>
        <color indexed="12"/>
        <rFont val="Arial Unicode MS"/>
        <family val="2"/>
        <charset val="136"/>
      </rPr>
      <t>11</t>
    </r>
    <r>
      <rPr>
        <sz val="10"/>
        <rFont val="Arial Unicode MS"/>
        <family val="2"/>
        <charset val="136"/>
      </rPr>
      <t>」
高一請填「</t>
    </r>
    <r>
      <rPr>
        <sz val="10"/>
        <color indexed="12"/>
        <rFont val="Arial Unicode MS"/>
        <family val="2"/>
        <charset val="136"/>
      </rPr>
      <t>10</t>
    </r>
    <r>
      <rPr>
        <sz val="10"/>
        <rFont val="Arial Unicode MS"/>
        <family val="2"/>
        <charset val="136"/>
      </rPr>
      <t>」
國三請填「</t>
    </r>
    <r>
      <rPr>
        <sz val="10"/>
        <color indexed="12"/>
        <rFont val="Arial Unicode MS"/>
        <family val="2"/>
        <charset val="136"/>
      </rPr>
      <t>9</t>
    </r>
    <r>
      <rPr>
        <sz val="10"/>
        <rFont val="Arial Unicode MS"/>
        <family val="2"/>
        <charset val="136"/>
      </rPr>
      <t>」
以此類推…</t>
    </r>
    <phoneticPr fontId="1" type="noConversion"/>
  </si>
  <si>
    <t>以下欄位不需填寫，檔案自動計算</t>
    <phoneticPr fontId="1" type="noConversion"/>
  </si>
  <si>
    <t>8. 費用將於12月28日以前以承辦老師姓名為支票抬頭，並用掛號寄至您所填寫的地址</t>
    <phoneticPr fontId="1" type="noConversion"/>
  </si>
  <si>
    <t>A卷測驗項目</t>
    <phoneticPr fontId="1" type="noConversion"/>
  </si>
  <si>
    <t>A卷考區</t>
    <phoneticPr fontId="1" type="noConversion"/>
  </si>
  <si>
    <t>B卷測驗項目</t>
    <phoneticPr fontId="1" type="noConversion"/>
  </si>
  <si>
    <t>B卷考區</t>
    <phoneticPr fontId="1" type="noConversion"/>
  </si>
  <si>
    <t>必填
男生請填「M」
女生請填「F」</t>
    <phoneticPr fontId="1" type="noConversion"/>
  </si>
  <si>
    <r>
      <rPr>
        <b/>
        <sz val="10"/>
        <color indexed="10"/>
        <rFont val="Arial Unicode MS"/>
        <family val="2"/>
        <charset val="136"/>
      </rPr>
      <t>必填</t>
    </r>
    <r>
      <rPr>
        <sz val="10"/>
        <rFont val="Arial Unicode MS"/>
        <family val="2"/>
        <charset val="136"/>
      </rPr>
      <t xml:space="preserve">
是請填「1」
否請填「0」</t>
    </r>
    <phoneticPr fontId="1" type="noConversion"/>
  </si>
  <si>
    <t>10A/12A
一般生</t>
    <phoneticPr fontId="1" type="noConversion"/>
  </si>
  <si>
    <t>10A/12A
低收入戶生</t>
    <phoneticPr fontId="1" type="noConversion"/>
  </si>
  <si>
    <t>10B/12B
一般生</t>
    <phoneticPr fontId="1" type="noConversion"/>
  </si>
  <si>
    <t>10B/12B
低收入戶生</t>
    <phoneticPr fontId="1" type="noConversion"/>
  </si>
  <si>
    <t>10A/12A共</t>
    <phoneticPr fontId="1" type="noConversion"/>
  </si>
  <si>
    <t>10B/12B共</t>
    <phoneticPr fontId="1" type="noConversion"/>
  </si>
  <si>
    <r>
      <t>6. 登打完畢，請務必將檔案重新命名為『**學校AMC報名資料.xls』寄至</t>
    </r>
    <r>
      <rPr>
        <b/>
        <sz val="12"/>
        <color indexed="10"/>
        <rFont val="Arial Unicode MS"/>
        <family val="2"/>
        <charset val="136"/>
      </rPr>
      <t>amc@99cef.org.tw報名信箱</t>
    </r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</si>
  <si>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作業費計算方式：1. 只報考一項測驗者，每位20元。</t>
    </r>
    <phoneticPr fontId="1" type="noConversion"/>
  </si>
  <si>
    <r>
      <rPr>
        <b/>
        <sz val="12"/>
        <color theme="0"/>
        <rFont val="Arial Unicode MS"/>
        <family val="2"/>
        <charset val="136"/>
      </rPr>
      <t>7. 作業費計算方式：</t>
    </r>
    <r>
      <rPr>
        <b/>
        <sz val="12"/>
        <color indexed="56"/>
        <rFont val="Arial Unicode MS"/>
        <family val="2"/>
        <charset val="136"/>
      </rPr>
      <t>2. 同時報考兩項測驗者，每位40元。</t>
    </r>
    <phoneticPr fontId="1" type="noConversion"/>
  </si>
  <si>
    <r>
      <t xml:space="preserve">報考A卷者必填
</t>
    </r>
    <r>
      <rPr>
        <b/>
        <sz val="10"/>
        <color rgb="FF0000CC"/>
        <rFont val="Arial Unicode MS"/>
        <family val="2"/>
        <charset val="136"/>
      </rPr>
      <t>測驗項目
AMC10A
AMC12A高中組
AMC12A高職組</t>
    </r>
    <phoneticPr fontId="1" type="noConversion"/>
  </si>
  <si>
    <r>
      <t xml:space="preserve">報考A卷者必填
</t>
    </r>
    <r>
      <rPr>
        <b/>
        <sz val="10"/>
        <color rgb="FF0000CC"/>
        <rFont val="Arial Unicode MS"/>
        <family val="2"/>
        <charset val="136"/>
      </rPr>
      <t>考區
台北、新竹
台中、嘉義
台南、高雄</t>
    </r>
    <phoneticPr fontId="1" type="noConversion"/>
  </si>
  <si>
    <r>
      <t xml:space="preserve">報考B卷者必填
</t>
    </r>
    <r>
      <rPr>
        <b/>
        <sz val="10"/>
        <color rgb="FF0000CC"/>
        <rFont val="Arial Unicode MS"/>
        <family val="2"/>
        <charset val="136"/>
      </rPr>
      <t>考區
台北、宜蘭、桃園
新竹、台中、雲林
嘉義、台南、高雄
屏東、花蓮</t>
    </r>
    <phoneticPr fontId="1" type="noConversion"/>
  </si>
  <si>
    <r>
      <t xml:space="preserve">報考B卷者必填
</t>
    </r>
    <r>
      <rPr>
        <b/>
        <sz val="10"/>
        <color rgb="FF0000CC"/>
        <rFont val="Arial Unicode MS"/>
        <family val="2"/>
        <charset val="136"/>
      </rPr>
      <t>測驗項目
AMC10B
AMC12B高中組
AMC12B高職組</t>
    </r>
    <phoneticPr fontId="1" type="noConversion"/>
  </si>
  <si>
    <r>
      <t xml:space="preserve">報考B卷者必填
</t>
    </r>
    <r>
      <rPr>
        <b/>
        <sz val="10"/>
        <color rgb="FF0000CC"/>
        <rFont val="Arial Unicode MS"/>
        <family val="2"/>
        <charset val="136"/>
      </rPr>
      <t>測驗項目
AMC10B
AMC12B高中組
AMC12B高職組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</si>
</sst>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u/>
      <sz val="12"/>
      <color indexed="10"/>
      <name val="Arial Unicode MS"/>
      <family val="2"/>
      <charset val="136"/>
    </font>
    <font>
      <sz val="12"/>
      <color indexed="56"/>
      <name val="Arial Unicode MS"/>
      <family val="2"/>
      <charset val="136"/>
    </font>
    <font>
      <b/>
      <sz val="12"/>
      <color indexed="9"/>
      <name val="Arial Unicode MS"/>
      <family val="2"/>
      <charset val="136"/>
    </font>
    <font>
      <b/>
      <u/>
      <sz val="12"/>
      <color rgb="FFFF0000"/>
      <name val="Arial Unicode MS"/>
      <family val="2"/>
      <charset val="136"/>
    </font>
    <font>
      <b/>
      <sz val="12"/>
      <color rgb="FFFF0000"/>
      <name val="Arial Unicode MS"/>
      <family val="2"/>
      <charset val="136"/>
    </font>
    <font>
      <sz val="10"/>
      <name val="Arial Unicode MS"/>
      <family val="2"/>
      <charset val="136"/>
    </font>
    <font>
      <sz val="10"/>
      <color indexed="10"/>
      <name val="Arial Unicode MS"/>
      <family val="2"/>
      <charset val="136"/>
    </font>
    <font>
      <sz val="12"/>
      <name val="微軟正黑體"/>
      <family val="2"/>
      <charset val="136"/>
    </font>
    <font>
      <b/>
      <sz val="10"/>
      <color indexed="10"/>
      <name val="Arial Unicode MS"/>
      <family val="2"/>
      <charset val="136"/>
    </font>
    <font>
      <b/>
      <sz val="12"/>
      <color theme="0"/>
      <name val="Arial Unicode MS"/>
      <family val="2"/>
      <charset val="136"/>
    </font>
    <font>
      <b/>
      <sz val="10"/>
      <color rgb="FFFF0000"/>
      <name val="Arial Unicode MS"/>
      <family val="2"/>
      <charset val="136"/>
    </font>
    <font>
      <sz val="10"/>
      <color indexed="12"/>
      <name val="Arial Unicode MS"/>
      <family val="2"/>
      <charset val="136"/>
    </font>
    <font>
      <b/>
      <sz val="14"/>
      <color theme="0"/>
      <name val="微軟正黑體"/>
      <family val="2"/>
      <charset val="136"/>
    </font>
    <font>
      <sz val="12"/>
      <name val="細明體"/>
      <family val="3"/>
      <charset val="136"/>
    </font>
    <font>
      <b/>
      <sz val="10"/>
      <color rgb="FF0000CC"/>
      <name val="Arial Unicode MS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/>
      <bottom/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3" fillId="0" borderId="0" xfId="0" applyFont="1" applyFill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  <color rgb="FF0000CC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topLeftCell="A4" workbookViewId="0">
      <selection activeCell="G19" sqref="G19"/>
    </sheetView>
  </sheetViews>
  <sheetFormatPr defaultColWidth="9" defaultRowHeight="16.8"/>
  <cols>
    <col min="1" max="1" width="11.109375" style="4" customWidth="1"/>
    <col min="2" max="2" width="13" style="4" customWidth="1"/>
    <col min="3" max="4" width="9.6640625" style="4" customWidth="1"/>
    <col min="5" max="5" width="12.77734375" style="4" customWidth="1"/>
    <col min="6" max="6" width="10.33203125" style="4" customWidth="1"/>
    <col min="7" max="7" width="7.88671875" style="4" customWidth="1"/>
    <col min="8" max="8" width="12.88671875" style="4" customWidth="1"/>
    <col min="9" max="9" width="9.6640625" style="4" customWidth="1"/>
    <col min="10" max="10" width="17.88671875" style="4" customWidth="1"/>
    <col min="11" max="11" width="23.44140625" style="4" customWidth="1"/>
    <col min="12" max="16384" width="9" style="4"/>
  </cols>
  <sheetData>
    <row r="1" spans="1:10" ht="17.399999999999999" thickBot="1"/>
    <row r="2" spans="1:10" ht="24.9" customHeight="1" thickBot="1">
      <c r="A2" s="5" t="s">
        <v>3</v>
      </c>
      <c r="B2" s="45"/>
      <c r="C2" s="46"/>
      <c r="D2" s="46"/>
      <c r="E2" s="46"/>
      <c r="F2" s="46"/>
      <c r="G2" s="46"/>
      <c r="H2" s="46"/>
      <c r="I2" s="46"/>
      <c r="J2" s="47"/>
    </row>
    <row r="3" spans="1:10" ht="5.0999999999999996" customHeight="1" thickBot="1">
      <c r="A3" s="5"/>
      <c r="B3" s="6"/>
      <c r="C3" s="6"/>
      <c r="D3" s="6"/>
      <c r="E3" s="6"/>
      <c r="F3" s="6"/>
      <c r="G3" s="6"/>
      <c r="H3" s="6"/>
      <c r="I3" s="6"/>
    </row>
    <row r="4" spans="1:10" ht="24.9" customHeight="1" thickBot="1">
      <c r="A4" s="5" t="s">
        <v>4</v>
      </c>
      <c r="B4" s="48"/>
      <c r="C4" s="49"/>
      <c r="D4" s="49"/>
      <c r="E4" s="49"/>
      <c r="F4" s="49"/>
      <c r="G4" s="49"/>
      <c r="H4" s="49"/>
      <c r="I4" s="49"/>
      <c r="J4" s="50"/>
    </row>
    <row r="5" spans="1:10" ht="5.0999999999999996" customHeight="1" thickBot="1">
      <c r="A5" s="5"/>
      <c r="B5" s="6"/>
      <c r="C5" s="6"/>
      <c r="D5" s="6"/>
      <c r="E5" s="6"/>
      <c r="F5" s="6"/>
      <c r="G5" s="6"/>
      <c r="H5" s="6"/>
      <c r="I5" s="6"/>
    </row>
    <row r="6" spans="1:10" ht="24.9" customHeight="1" thickBot="1">
      <c r="A6" s="5" t="s">
        <v>0</v>
      </c>
      <c r="B6" s="7"/>
      <c r="C6" s="5" t="s">
        <v>1</v>
      </c>
      <c r="D6" s="51"/>
      <c r="E6" s="52"/>
      <c r="F6" s="52"/>
      <c r="G6" s="52"/>
      <c r="H6" s="52"/>
      <c r="I6" s="52"/>
      <c r="J6" s="53"/>
    </row>
    <row r="7" spans="1:10" ht="5.0999999999999996" customHeight="1" thickBot="1"/>
    <row r="8" spans="1:10" ht="39" customHeight="1" thickBot="1">
      <c r="A8" s="8" t="s">
        <v>5</v>
      </c>
      <c r="B8" s="56"/>
      <c r="C8" s="57"/>
      <c r="E8" s="39" t="s">
        <v>6</v>
      </c>
      <c r="F8" s="61"/>
      <c r="G8" s="56"/>
      <c r="H8" s="62"/>
      <c r="I8" s="57"/>
    </row>
    <row r="9" spans="1:10" ht="5.0999999999999996" customHeight="1" thickBot="1">
      <c r="A9" s="8"/>
      <c r="B9" s="9"/>
      <c r="C9" s="9"/>
      <c r="D9" s="8"/>
      <c r="E9" s="5"/>
      <c r="F9" s="10"/>
      <c r="G9" s="10"/>
      <c r="H9" s="11"/>
      <c r="I9" s="12"/>
    </row>
    <row r="10" spans="1:10" ht="24.9" customHeight="1" thickBot="1">
      <c r="A10" s="8" t="s">
        <v>7</v>
      </c>
      <c r="B10" s="58"/>
      <c r="C10" s="59"/>
      <c r="D10" s="59"/>
      <c r="E10" s="60"/>
      <c r="F10" s="5" t="s">
        <v>8</v>
      </c>
      <c r="G10" s="58"/>
      <c r="H10" s="59"/>
      <c r="I10" s="59"/>
      <c r="J10" s="60"/>
    </row>
    <row r="11" spans="1:10" ht="5.0999999999999996" customHeight="1" thickBot="1">
      <c r="A11" s="5"/>
      <c r="B11" s="6"/>
      <c r="C11" s="6"/>
      <c r="D11" s="6"/>
      <c r="E11" s="6"/>
      <c r="F11" s="6"/>
      <c r="G11" s="6"/>
      <c r="H11" s="6"/>
      <c r="I11" s="6"/>
    </row>
    <row r="12" spans="1:10" ht="24.9" customHeight="1" thickBot="1">
      <c r="A12" s="5" t="s">
        <v>2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5" customHeight="1"/>
    <row r="14" spans="1:10" ht="24.9" customHeight="1" thickBot="1">
      <c r="A14" s="63" t="s">
        <v>51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39.9" customHeight="1" thickBot="1">
      <c r="A15" s="39" t="s">
        <v>9</v>
      </c>
      <c r="B15" s="21" t="s">
        <v>59</v>
      </c>
      <c r="C15" s="7">
        <f>COUNTIF(一般生報名資料!A:A,"AMC10A")+COUNTIF(一般生報名資料!A:A,"AMC12A高中組")+COUNTIF(一般生報名資料!A:A,"AMC12A高職組")</f>
        <v>0</v>
      </c>
      <c r="D15" s="4" t="s">
        <v>10</v>
      </c>
      <c r="E15" s="21" t="s">
        <v>60</v>
      </c>
      <c r="F15" s="7">
        <f>COUNTIF(低收入戶生報名資料!A:A,"AMC10A")+COUNTIF(低收入戶生報名資料!A:A,"AMC12A高中組")+COUNTIF(低收入戶生報名資料!A:A,"AMC12A高職組")</f>
        <v>0</v>
      </c>
      <c r="G15" s="4" t="s">
        <v>10</v>
      </c>
      <c r="H15" s="13" t="s">
        <v>63</v>
      </c>
      <c r="I15" s="14">
        <f>C15+F15</f>
        <v>0</v>
      </c>
      <c r="J15" s="4" t="s">
        <v>10</v>
      </c>
    </row>
    <row r="16" spans="1:10" ht="5.0999999999999996" customHeight="1" thickBot="1">
      <c r="A16" s="39"/>
      <c r="B16" s="8"/>
      <c r="C16" s="20"/>
      <c r="E16" s="8"/>
      <c r="F16" s="20"/>
      <c r="H16" s="13"/>
      <c r="I16" s="14"/>
    </row>
    <row r="17" spans="1:10" ht="39.9" customHeight="1" thickBot="1">
      <c r="A17" s="39"/>
      <c r="B17" s="21" t="s">
        <v>61</v>
      </c>
      <c r="C17" s="7">
        <f>COUNTIF(一般生報名資料!C:C,"AMC10B")+COUNTIF(一般生報名資料!C:C,"AMC12B高中組")+COUNTIF(一般生報名資料!C:C,"AMC12B高職組")</f>
        <v>0</v>
      </c>
      <c r="D17" s="4" t="s">
        <v>10</v>
      </c>
      <c r="E17" s="21" t="s">
        <v>62</v>
      </c>
      <c r="F17" s="7">
        <f>COUNTIF(低收入戶生報名資料!C:C,"AMC10B")+COUNTIF(低收入戶生報名資料!C:C,"AMC12B高中組")+COUNTIF(低收入戶生報名資料!C:C,"AMC12B高職組")</f>
        <v>0</v>
      </c>
      <c r="G17" s="4" t="s">
        <v>10</v>
      </c>
      <c r="H17" s="13" t="s">
        <v>64</v>
      </c>
      <c r="I17" s="14">
        <f>C17+F17</f>
        <v>0</v>
      </c>
      <c r="J17" s="4" t="s">
        <v>10</v>
      </c>
    </row>
    <row r="18" spans="1:10" ht="5.0999999999999996" customHeight="1"/>
    <row r="19" spans="1:10" ht="33.6">
      <c r="A19" s="8" t="s">
        <v>11</v>
      </c>
      <c r="B19" s="15">
        <f>COUNTIF(一般生報名資料!A:A,"AMC10A")*500+COUNTIF(一般生報名資料!A:A,"AMC12A高中組")*500+COUNTIF(一般生報名資料!A:A,"AMC12A高職組")*500+COUNTIF(一般生報名資料!C:C,"AMC10B")*500+COUNTIF(一般生報名資料!C:C,"AMC12B高中組")*500+COUNTIF(一般生報名資料!C:C,"AMC12B高職組")*500</f>
        <v>0</v>
      </c>
      <c r="C19" s="4" t="s">
        <v>12</v>
      </c>
    </row>
    <row r="20" spans="1:10" ht="18.75" customHeight="1" thickBot="1"/>
    <row r="21" spans="1:10" ht="24.9" customHeight="1" thickTop="1" thickBot="1">
      <c r="A21" s="16" t="s">
        <v>13</v>
      </c>
      <c r="B21" s="54" t="str">
        <f>TEXT(95953,"00000")&amp;TEXT(MID(G8,2,9),"000000000")</f>
        <v>95953</v>
      </c>
      <c r="C21" s="54"/>
      <c r="D21" s="55"/>
      <c r="E21" s="37" t="s">
        <v>21</v>
      </c>
      <c r="F21" s="38"/>
      <c r="G21" s="38"/>
      <c r="H21" s="38"/>
    </row>
    <row r="22" spans="1:10" ht="17.399999999999999" thickTop="1"/>
    <row r="24" spans="1:10">
      <c r="A24" s="17" t="s">
        <v>14</v>
      </c>
      <c r="B24" s="36" t="s">
        <v>15</v>
      </c>
      <c r="C24" s="36"/>
      <c r="D24" s="36"/>
      <c r="E24" s="36"/>
      <c r="F24" s="36"/>
      <c r="G24" s="36"/>
      <c r="H24" s="36"/>
      <c r="I24" s="36"/>
      <c r="J24" s="18"/>
    </row>
    <row r="25" spans="1:10">
      <c r="A25" s="42" t="s">
        <v>16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42" t="s">
        <v>17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>
      <c r="A28" s="40" t="s">
        <v>41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>
      <c r="A29" s="40" t="s">
        <v>19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>
      <c r="A30" s="40" t="s">
        <v>65</v>
      </c>
      <c r="B30" s="40"/>
      <c r="C30" s="40"/>
      <c r="D30" s="40"/>
      <c r="E30" s="40"/>
      <c r="F30" s="40"/>
      <c r="G30" s="40"/>
      <c r="H30" s="40"/>
      <c r="I30" s="41"/>
      <c r="J30" s="41"/>
    </row>
    <row r="31" spans="1:10">
      <c r="A31" s="40" t="s">
        <v>43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>
      <c r="A32" s="40" t="s">
        <v>20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>
      <c r="A33" s="40" t="s">
        <v>66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>
      <c r="A34" s="40" t="s">
        <v>67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>
      <c r="A35" s="44" t="s">
        <v>52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>
      <c r="A36" s="43" t="s">
        <v>42</v>
      </c>
      <c r="B36" s="43"/>
      <c r="C36" s="43"/>
      <c r="D36" s="43"/>
      <c r="E36" s="43"/>
      <c r="F36" s="43"/>
      <c r="G36" s="43"/>
      <c r="H36" s="43"/>
      <c r="I36" s="43"/>
      <c r="J36" s="43"/>
    </row>
  </sheetData>
  <mergeCells count="26">
    <mergeCell ref="B2:J2"/>
    <mergeCell ref="B4:J4"/>
    <mergeCell ref="D6:J6"/>
    <mergeCell ref="B21:D21"/>
    <mergeCell ref="B8:C8"/>
    <mergeCell ref="B10:E10"/>
    <mergeCell ref="E8:F8"/>
    <mergeCell ref="G10:J10"/>
    <mergeCell ref="B12:J12"/>
    <mergeCell ref="G8:I8"/>
    <mergeCell ref="A14:J14"/>
    <mergeCell ref="A36:J36"/>
    <mergeCell ref="A32:J32"/>
    <mergeCell ref="A35:J35"/>
    <mergeCell ref="A30:J30"/>
    <mergeCell ref="A31:J31"/>
    <mergeCell ref="A33:J33"/>
    <mergeCell ref="A34:J34"/>
    <mergeCell ref="B24:I24"/>
    <mergeCell ref="E21:H21"/>
    <mergeCell ref="A15:A17"/>
    <mergeCell ref="A29:J29"/>
    <mergeCell ref="A27:J27"/>
    <mergeCell ref="A28:J28"/>
    <mergeCell ref="A25:J25"/>
    <mergeCell ref="A26:J26"/>
  </mergeCells>
  <phoneticPr fontId="1" type="noConversion"/>
  <dataValidations count="4">
    <dataValidation type="custom" allowBlank="1" showInputMessage="1" showErrorMessage="1" errorTitle="無須輸入" prompt="不需填寫，檔案自動計算" sqref="I15">
      <formula1>C15+F15</formula1>
    </dataValidation>
    <dataValidation type="custom" allowBlank="1" showInputMessage="1" showErrorMessage="1" prompt="不需填寫，檔案自動計算" sqref="I17">
      <formula1>C17+F17</formula1>
    </dataValidation>
    <dataValidation allowBlank="1" showInputMessage="1" showErrorMessage="1" prompt="不需填寫，檔案自動計算" sqref="F17 B19 C15 C17 F15"/>
    <dataValidation allowBlank="1" showInputMessage="1" showErrorMessage="1" prompt="不需填寫，檔案自動設定" sqref="B21:D21"/>
  </dataValidations>
  <printOptions horizontalCentered="1"/>
  <pageMargins left="0.43307086614173229" right="0.35433070866141736" top="0.98425196850393704" bottom="0.98425196850393704" header="0.51181102362204722" footer="0.51181102362204722"/>
  <pageSetup paperSize="9" scale="8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workbookViewId="0">
      <selection activeCell="C3" sqref="C3"/>
    </sheetView>
  </sheetViews>
  <sheetFormatPr defaultColWidth="9" defaultRowHeight="15"/>
  <cols>
    <col min="1" max="1" width="17.6640625" style="2" bestFit="1" customWidth="1"/>
    <col min="2" max="2" width="21.44140625" style="1" bestFit="1" customWidth="1"/>
    <col min="3" max="3" width="17.6640625" style="1" bestFit="1" customWidth="1"/>
    <col min="4" max="4" width="19.6640625" style="2" bestFit="1" customWidth="1"/>
    <col min="5" max="5" width="15.88671875" style="2" customWidth="1"/>
    <col min="6" max="6" width="13.44140625" style="2" customWidth="1"/>
    <col min="7" max="7" width="26.44140625" style="2" customWidth="1"/>
    <col min="8" max="8" width="15.77734375" style="2" customWidth="1"/>
    <col min="9" max="9" width="16.21875" style="2" customWidth="1"/>
    <col min="10" max="13" width="12.44140625" style="3" customWidth="1"/>
    <col min="14" max="14" width="15.21875" style="2" customWidth="1"/>
    <col min="15" max="15" width="11" style="2" customWidth="1"/>
    <col min="16" max="16" width="12.88671875" style="2" customWidth="1"/>
    <col min="17" max="17" width="50.6640625" style="2" customWidth="1"/>
    <col min="18" max="19" width="15.6640625" style="3" customWidth="1"/>
    <col min="20" max="20" width="30.6640625" style="2" customWidth="1"/>
    <col min="21" max="21" width="11.77734375" style="3" customWidth="1"/>
    <col min="22" max="22" width="17.88671875" style="3" bestFit="1" customWidth="1"/>
    <col min="23" max="16384" width="9" style="1"/>
  </cols>
  <sheetData>
    <row r="1" spans="1:22" s="19" customFormat="1" ht="47.4" thickBot="1">
      <c r="A1" s="31" t="s">
        <v>53</v>
      </c>
      <c r="B1" s="31" t="s">
        <v>54</v>
      </c>
      <c r="C1" s="31" t="s">
        <v>55</v>
      </c>
      <c r="D1" s="31" t="s">
        <v>56</v>
      </c>
      <c r="E1" s="32" t="s">
        <v>23</v>
      </c>
      <c r="F1" s="32" t="s">
        <v>24</v>
      </c>
      <c r="G1" s="32" t="s">
        <v>25</v>
      </c>
      <c r="H1" s="32" t="s">
        <v>26</v>
      </c>
      <c r="I1" s="32" t="s">
        <v>27</v>
      </c>
      <c r="J1" s="33" t="s">
        <v>28</v>
      </c>
      <c r="K1" s="33" t="s">
        <v>29</v>
      </c>
      <c r="L1" s="33" t="s">
        <v>30</v>
      </c>
      <c r="M1" s="33" t="s">
        <v>31</v>
      </c>
      <c r="N1" s="32" t="s">
        <v>32</v>
      </c>
      <c r="O1" s="32" t="s">
        <v>33</v>
      </c>
      <c r="P1" s="32" t="s">
        <v>34</v>
      </c>
      <c r="Q1" s="32" t="s">
        <v>35</v>
      </c>
      <c r="R1" s="33" t="s">
        <v>36</v>
      </c>
      <c r="S1" s="33" t="s">
        <v>37</v>
      </c>
      <c r="T1" s="32" t="s">
        <v>38</v>
      </c>
      <c r="U1" s="33" t="s">
        <v>39</v>
      </c>
      <c r="V1" s="33" t="s">
        <v>40</v>
      </c>
    </row>
    <row r="2" spans="1:22" s="23" customFormat="1" ht="124.2" customHeight="1" thickBot="1">
      <c r="A2" s="34" t="s">
        <v>68</v>
      </c>
      <c r="B2" s="35" t="s">
        <v>69</v>
      </c>
      <c r="C2" s="34" t="s">
        <v>72</v>
      </c>
      <c r="D2" s="35" t="s">
        <v>70</v>
      </c>
      <c r="E2" s="24" t="s">
        <v>45</v>
      </c>
      <c r="F2" s="64" t="s">
        <v>44</v>
      </c>
      <c r="G2" s="65"/>
      <c r="H2" s="25" t="s">
        <v>57</v>
      </c>
      <c r="I2" s="26" t="s">
        <v>47</v>
      </c>
      <c r="J2" s="29" t="s">
        <v>46</v>
      </c>
      <c r="K2" s="27" t="s">
        <v>45</v>
      </c>
      <c r="L2" s="27" t="s">
        <v>45</v>
      </c>
      <c r="M2" s="28" t="s">
        <v>45</v>
      </c>
      <c r="N2" s="26" t="s">
        <v>50</v>
      </c>
      <c r="O2" s="24" t="s">
        <v>45</v>
      </c>
      <c r="P2" s="24" t="s">
        <v>45</v>
      </c>
      <c r="Q2" s="24" t="s">
        <v>45</v>
      </c>
      <c r="R2" s="66" t="s">
        <v>48</v>
      </c>
      <c r="S2" s="67"/>
      <c r="T2" s="30" t="s">
        <v>22</v>
      </c>
      <c r="U2" s="29" t="s">
        <v>49</v>
      </c>
      <c r="V2" s="29" t="s">
        <v>58</v>
      </c>
    </row>
    <row r="3" spans="1:22" ht="16.2">
      <c r="B3" s="22"/>
    </row>
  </sheetData>
  <mergeCells count="2">
    <mergeCell ref="F2:G2"/>
    <mergeCell ref="R2:S2"/>
  </mergeCells>
  <phoneticPr fontId="1" type="noConversion"/>
  <dataValidations count="7">
    <dataValidation errorStyle="warning" allowBlank="1" showInputMessage="1" showErrorMessage="1" error="測驗項目錯誤" promptTitle="A卷測驗項目：" prompt="AMC10A_x000a_AMC10A高中組_x000a_AMC10A高職組" sqref="A1:A1048576 C2"/>
    <dataValidation allowBlank="1" showInputMessage="1" showErrorMessage="1" promptTitle="B卷測驗項目：" prompt="AMC10B_x000a_AMC10B高中組_x000a_AMC10B高職組" sqref="C1 C3:C1048576"/>
    <dataValidation errorStyle="warning" allowBlank="1" showInputMessage="1" showErrorMessage="1" errorTitle="輸入錯誤" error="請更正" promptTitle="A卷測驗考區：" prompt="台北_x000a_新竹_x000a_台中_x000a_嘉義_x000a_台南_x000a_高雄" sqref="B1:B1048576 D2"/>
    <dataValidation allowBlank="1" showInputMessage="1" showErrorMessage="1" promptTitle="B卷測驗考區：" prompt="台北_x000a_宜蘭_x000a_桃園_x000a_新竹_x000a_台中_x000a_雲林_x000a_嘉義_x000a_台南_x000a_高雄_x000a_屏東_x000a_花蓮" sqref="D1 D3:D7 D9:D1048576"/>
    <dataValidation allowBlank="1" showInputMessage="1" showErrorMessage="1" prompt="男生請填「M」_x000a_女生請填「F」" sqref="H1:H1048576"/>
    <dataValidation allowBlank="1" showInputMessage="1" showErrorMessage="1" prompt="輸入格式為民國年月日(YYMMDD)_x000a_如700312" sqref="J1:J1048576"/>
    <dataValidation allowBlank="1" showInputMessage="1" showErrorMessage="1" promptTitle="B卷測驗考區：" prompt="台北、宜蘭、桃園_x000a_新竹、台中、雲林_x000a_嘉義、台南、高雄_x000a_屏東、花蓮" sqref="D8"/>
  </dataValidations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"/>
  <sheetViews>
    <sheetView workbookViewId="0">
      <selection activeCell="F11" sqref="F11"/>
    </sheetView>
  </sheetViews>
  <sheetFormatPr defaultColWidth="9" defaultRowHeight="15"/>
  <cols>
    <col min="1" max="1" width="14.6640625" style="2" bestFit="1" customWidth="1"/>
    <col min="2" max="2" width="21.44140625" style="1" bestFit="1" customWidth="1"/>
    <col min="3" max="3" width="14.33203125" style="1" bestFit="1" customWidth="1"/>
    <col min="4" max="4" width="19.6640625" style="2" bestFit="1" customWidth="1"/>
    <col min="5" max="5" width="15.88671875" style="2" customWidth="1"/>
    <col min="6" max="6" width="13.44140625" style="2" customWidth="1"/>
    <col min="7" max="7" width="26.44140625" style="2" customWidth="1"/>
    <col min="8" max="8" width="10.77734375" style="2" customWidth="1"/>
    <col min="9" max="9" width="16.21875" style="2" customWidth="1"/>
    <col min="10" max="13" width="12.44140625" style="3" customWidth="1"/>
    <col min="14" max="14" width="15.6640625" style="2" customWidth="1"/>
    <col min="15" max="15" width="10.88671875" style="2" customWidth="1"/>
    <col min="16" max="16" width="14.33203125" style="2" customWidth="1"/>
    <col min="17" max="17" width="50.6640625" style="2" customWidth="1"/>
    <col min="18" max="19" width="15.6640625" style="3" customWidth="1"/>
    <col min="20" max="20" width="30.6640625" style="2" customWidth="1"/>
    <col min="21" max="21" width="11.77734375" style="3" customWidth="1"/>
    <col min="22" max="22" width="17.88671875" style="3" bestFit="1" customWidth="1"/>
    <col min="23" max="16384" width="9" style="1"/>
  </cols>
  <sheetData>
    <row r="1" spans="1:22" s="19" customFormat="1" ht="47.4" thickBot="1">
      <c r="A1" s="31" t="s">
        <v>53</v>
      </c>
      <c r="B1" s="31" t="s">
        <v>54</v>
      </c>
      <c r="C1" s="31" t="s">
        <v>55</v>
      </c>
      <c r="D1" s="31" t="s">
        <v>56</v>
      </c>
      <c r="E1" s="32" t="s">
        <v>23</v>
      </c>
      <c r="F1" s="32" t="s">
        <v>24</v>
      </c>
      <c r="G1" s="32" t="s">
        <v>25</v>
      </c>
      <c r="H1" s="32" t="s">
        <v>26</v>
      </c>
      <c r="I1" s="32" t="s">
        <v>27</v>
      </c>
      <c r="J1" s="33" t="s">
        <v>28</v>
      </c>
      <c r="K1" s="33" t="s">
        <v>29</v>
      </c>
      <c r="L1" s="33" t="s">
        <v>30</v>
      </c>
      <c r="M1" s="33" t="s">
        <v>31</v>
      </c>
      <c r="N1" s="32" t="s">
        <v>32</v>
      </c>
      <c r="O1" s="32" t="s">
        <v>33</v>
      </c>
      <c r="P1" s="32" t="s">
        <v>34</v>
      </c>
      <c r="Q1" s="32" t="s">
        <v>35</v>
      </c>
      <c r="R1" s="33" t="s">
        <v>36</v>
      </c>
      <c r="S1" s="33" t="s">
        <v>37</v>
      </c>
      <c r="T1" s="32" t="s">
        <v>38</v>
      </c>
      <c r="U1" s="33" t="s">
        <v>39</v>
      </c>
      <c r="V1" s="33" t="s">
        <v>40</v>
      </c>
    </row>
    <row r="2" spans="1:22" s="23" customFormat="1" ht="124.2" customHeight="1" thickBot="1">
      <c r="A2" s="34" t="s">
        <v>68</v>
      </c>
      <c r="B2" s="35" t="s">
        <v>69</v>
      </c>
      <c r="C2" s="34" t="s">
        <v>71</v>
      </c>
      <c r="D2" s="35" t="s">
        <v>70</v>
      </c>
      <c r="E2" s="24" t="s">
        <v>45</v>
      </c>
      <c r="F2" s="64" t="s">
        <v>44</v>
      </c>
      <c r="G2" s="65"/>
      <c r="H2" s="25" t="s">
        <v>57</v>
      </c>
      <c r="I2" s="26" t="s">
        <v>47</v>
      </c>
      <c r="J2" s="29" t="s">
        <v>46</v>
      </c>
      <c r="K2" s="27" t="s">
        <v>45</v>
      </c>
      <c r="L2" s="27" t="s">
        <v>45</v>
      </c>
      <c r="M2" s="28" t="s">
        <v>45</v>
      </c>
      <c r="N2" s="26" t="s">
        <v>50</v>
      </c>
      <c r="O2" s="24" t="s">
        <v>45</v>
      </c>
      <c r="P2" s="24" t="s">
        <v>45</v>
      </c>
      <c r="Q2" s="24" t="s">
        <v>45</v>
      </c>
      <c r="R2" s="66" t="s">
        <v>48</v>
      </c>
      <c r="S2" s="67"/>
      <c r="T2" s="30" t="s">
        <v>22</v>
      </c>
      <c r="U2" s="29" t="s">
        <v>49</v>
      </c>
      <c r="V2" s="29" t="s">
        <v>58</v>
      </c>
    </row>
    <row r="3" spans="1:22" ht="16.2">
      <c r="B3" s="22"/>
    </row>
  </sheetData>
  <mergeCells count="2">
    <mergeCell ref="F2:G2"/>
    <mergeCell ref="R2:S2"/>
  </mergeCells>
  <phoneticPr fontId="1" type="noConversion"/>
  <dataValidations count="6">
    <dataValidation allowBlank="1" showInputMessage="1" showErrorMessage="1" prompt="輸入格式為民國年月日(YYMMDD)_x000a_如700312" sqref="J1:J1048576"/>
    <dataValidation allowBlank="1" showInputMessage="1" showErrorMessage="1" prompt="男生請填「M」_x000a_女生請填「F」" sqref="H1:H1048576"/>
    <dataValidation allowBlank="1" showInputMessage="1" showErrorMessage="1" promptTitle="B卷測驗考區：" prompt="台北_x000a_宜蘭_x000a_桃園_x000a_新竹_x000a_台中_x000a_雲林_x000a_嘉義_x000a_台南_x000a_高雄_x000a_屏東_x000a_花蓮" sqref="D3:D1048576 D1"/>
    <dataValidation errorStyle="warning" allowBlank="1" showInputMessage="1" showErrorMessage="1" errorTitle="輸入錯誤" error="請更正" promptTitle="A卷測驗考區：" prompt="台北_x000a_新竹_x000a_台中_x000a_嘉義_x000a_台南_x000a_高雄" sqref="B1:B1048576 D2"/>
    <dataValidation allowBlank="1" showInputMessage="1" showErrorMessage="1" promptTitle="B卷測驗項目：" prompt="AMC10B_x000a_AMC10B高中組_x000a_AMC10B高職組" sqref="C3:C1048576 C1"/>
    <dataValidation errorStyle="warning" allowBlank="1" showInputMessage="1" showErrorMessage="1" error="測驗項目錯誤" promptTitle="A卷測驗項目：" prompt="AMC10A_x000a_AMC10A高中組_x000a_AMC10A高職組" sqref="A1:A1048576 C2"/>
  </dataValidation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低收入戶生報名資料</vt:lpstr>
    </vt:vector>
  </TitlesOfParts>
  <Company>My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Barnett</cp:lastModifiedBy>
  <cp:lastPrinted>2018-05-21T03:07:16Z</cp:lastPrinted>
  <dcterms:created xsi:type="dcterms:W3CDTF">2005-12-19T03:02:35Z</dcterms:created>
  <dcterms:modified xsi:type="dcterms:W3CDTF">2019-11-01T02:41:47Z</dcterms:modified>
</cp:coreProperties>
</file>